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98B1CCE-6681-4C0A-A5F3-64E7BF371C5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<sst xmlns="http://schemas.openxmlformats.org/spreadsheetml/2006/main" count="17409" uniqueCount="3096">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</sst>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1188</v>
      </c>
      <c r="B10" s="172"/>
      <c r="C10" s="172"/>
      <c r="D10" s="169" t="str">
        <f>VLOOKUP(A10,'Listado Total'!B6:R586,7,0)</f>
        <v>Experto/a 3</v>
      </c>
      <c r="E10" s="169"/>
      <c r="F10" s="169"/>
      <c r="G10" s="169" t="str">
        <f>VLOOKUP(A10,'Listado Total'!B6:R586,2,0)</f>
        <v>Consultor de aplicaciones de gestión de compras TIC</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6WTC+w2RFUSXsyTn6wrJ4bHfk1VpSVLfU7EquxbaZYCXoon6CdxTHT+OMcbmr4E0sBqBtS4CmMWtl2xV71uaMQ==" saltValue="Im8p+Y6smMjXAZuuzAZvu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2022-07-27T07:01:35Z</dcterms:modified>
</cp:coreProperties>
</file>